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.151\dirplan-ges_ppto\GLOSAS\Glosa Dirplan informe 2026\5. MAYO\1. Envío\2. Glosas Servicios MOP\0701 SISS Glosa 04\"/>
    </mc:Choice>
  </mc:AlternateContent>
  <bookViews>
    <workbookView xWindow="0" yWindow="0" windowWidth="19891" windowHeight="6713" tabRatio="795"/>
  </bookViews>
  <sheets>
    <sheet name="Glosa 4 Estudios. 1T" sheetId="47" r:id="rId1"/>
  </sheets>
  <externalReferences>
    <externalReference r:id="rId2"/>
    <externalReference r:id="rId3"/>
    <externalReference r:id="rId4"/>
  </externalReferences>
  <definedNames>
    <definedName name="Descripción">'[1]Factores 1'!$N$18:$N$27</definedName>
    <definedName name="mecanismo_compra">[2]Listas!$D$2:$D$6</definedName>
    <definedName name="Programa">'[1]Factores 1'!$K$4:$K$7</definedName>
    <definedName name="Sub_Unidad">'[1]Factores 1'!$D$4:$D$48</definedName>
    <definedName name="Tipo_de_Compra_Contratación">[3]Factores!$B$3:$B$5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47" l="1"/>
</calcChain>
</file>

<file path=xl/sharedStrings.xml><?xml version="1.0" encoding="utf-8"?>
<sst xmlns="http://schemas.openxmlformats.org/spreadsheetml/2006/main" count="177" uniqueCount="119">
  <si>
    <t>96691330-4</t>
  </si>
  <si>
    <t>DICTUC S.A.</t>
  </si>
  <si>
    <t>96705740-1</t>
  </si>
  <si>
    <t>77711539-1</t>
  </si>
  <si>
    <t>76086995-3</t>
  </si>
  <si>
    <t>76057319-1</t>
  </si>
  <si>
    <t>78895800-5</t>
  </si>
  <si>
    <t>CG INGENIERIA LTDA.</t>
  </si>
  <si>
    <t>INGENIERIA Y PROYECTOS ICNOVA S.P.A.</t>
  </si>
  <si>
    <t>MOSCA Y ARESTIZABAL INGENIERIA LTDA.</t>
  </si>
  <si>
    <t>SANTIBANEZ Y ARTIGAS CONSULTORES ASOCIADOS LIMITADA</t>
  </si>
  <si>
    <t>96712790-6</t>
  </si>
  <si>
    <t>LABORATORIO QUIMICO SANITARIO CAR LOS LATORRE S A</t>
  </si>
  <si>
    <t>77688057-4</t>
  </si>
  <si>
    <t>SOCIEDAD DE PROFESIONALES T Y T CONSULTORES LTDA.</t>
  </si>
  <si>
    <t>1593-467-SE25</t>
  </si>
  <si>
    <t>1593-468-SE25</t>
  </si>
  <si>
    <t>1593-469-SE25</t>
  </si>
  <si>
    <t>1593-546-SE25</t>
  </si>
  <si>
    <t>1593-583-SE25</t>
  </si>
  <si>
    <t>GUERNICA CONSULTORES SPA</t>
  </si>
  <si>
    <t>1593-403-SE25</t>
  </si>
  <si>
    <t>1593-20-SE26</t>
  </si>
  <si>
    <t>1593-21-SE26</t>
  </si>
  <si>
    <t>1593-26-SE26</t>
  </si>
  <si>
    <t>1593-27-SE26</t>
  </si>
  <si>
    <t>1593-28-SE26</t>
  </si>
  <si>
    <t>1593-29-SE26</t>
  </si>
  <si>
    <t>1593-32-TD26</t>
  </si>
  <si>
    <t>1593-36-SE26</t>
  </si>
  <si>
    <t>1593-38-TD26</t>
  </si>
  <si>
    <t>1593-39-SE26</t>
  </si>
  <si>
    <t>1593-40-SE26</t>
  </si>
  <si>
    <t>1593-41-SE26</t>
  </si>
  <si>
    <t>1593-42-SE26</t>
  </si>
  <si>
    <t>1593-123-SE26</t>
  </si>
  <si>
    <t>1593-667-SE25</t>
  </si>
  <si>
    <t>1593-666-SE25</t>
  </si>
  <si>
    <t>1593-601-TD25</t>
  </si>
  <si>
    <t>PRICEWATERHOUSECOOPERS CONSULTORES AUDITORES SPA</t>
  </si>
  <si>
    <t>81513400-1</t>
  </si>
  <si>
    <t>UnidadesDemandantes - 01 División Fiscalización Nivel Central</t>
  </si>
  <si>
    <t>UnidadesDemandantes - 01 División Concesiones</t>
  </si>
  <si>
    <t>DFI-26-N07 CONTROL DE CALIDAD DE AGUA POTABLE 2026-BALNEARIOS</t>
  </si>
  <si>
    <t>DFI-26-N13 CONTROL DE CALIDAD DE AGUA POTABLE 2026-BALNEARIOS</t>
  </si>
  <si>
    <t>DCO-26-A32 Adquisición encuestas de remuneraciones. Saldo 2025.</t>
  </si>
  <si>
    <t>DCO-26-A13 ESTUDIOS EMISARIOS SUBMARINOS AGUAS DEL VALLE Y ESSBIO.</t>
  </si>
  <si>
    <t>DCO-26-A10 DET. GASTOS, OTRAS INVERSIONES VIII PROCESO DE FIJACION TARIFARIA PARA LAS EMPRESAS ESSBIO; NUEVO SUR; AGUAS PATAGONIA; Y AGUAS MAGALLANES</t>
  </si>
  <si>
    <t>1593-600-SE25</t>
  </si>
  <si>
    <t>DCO-26-A37 Revisión de los Datos del Sistema de Contabilidad</t>
  </si>
  <si>
    <t>ADP-26-A01 Autocontrol de calidad del agua potable y fuentes de captación.</t>
  </si>
  <si>
    <t>DFI-26-A01 REVISION DE LOS MANUALES DE FISCALIZACION PARA LOS SSR MENORES (1600 SSR)</t>
  </si>
  <si>
    <t>DCO-26-A12 DET.GASTOS, OTRAS INVERSIONES VIII PROCESO DE FIJACION TARIFARIA.</t>
  </si>
  <si>
    <t>DCO-26-A07 DET. TARIFA 2024-2027 UTCS G1.</t>
  </si>
  <si>
    <t>UnidadesDemandantes - 03 Administración Provisional</t>
  </si>
  <si>
    <t>Folio</t>
  </si>
  <si>
    <t>Título</t>
  </si>
  <si>
    <t>Número Identificación</t>
  </si>
  <si>
    <t>Principal</t>
  </si>
  <si>
    <t>Número Documento</t>
  </si>
  <si>
    <t>Centro de Costo</t>
  </si>
  <si>
    <t>Concepto Presupuesto</t>
  </si>
  <si>
    <t>Monto Ejecutado al 31-03</t>
  </si>
  <si>
    <t>111</t>
  </si>
  <si>
    <t>DCO-26-A11 DET.ROTURA Y REPOSICION DE PAVIMENTOS 2025-2027 UTCS.</t>
  </si>
  <si>
    <t>2211001003 Estudios e Investigaciones Concesiones</t>
  </si>
  <si>
    <t>12</t>
  </si>
  <si>
    <t>2211001002 Estudios e Investigaciones Fiscalización</t>
  </si>
  <si>
    <t>13</t>
  </si>
  <si>
    <t>14</t>
  </si>
  <si>
    <t>DCO-26-A02 DET.TARIFA 2025-2027 G3: NUEVOSUR Y ESSBIO</t>
  </si>
  <si>
    <t>76547581-3</t>
  </si>
  <si>
    <t>PROYECTOS Y ESTUDIOS DE INGENIERIA LIMITADA</t>
  </si>
  <si>
    <t>15</t>
  </si>
  <si>
    <t xml:space="preserve">DCO-26-A08 DE. TARIFA AGUAS MAGALLES </t>
  </si>
  <si>
    <t>152</t>
  </si>
  <si>
    <t>16</t>
  </si>
  <si>
    <t>DCO-26-A31 ESTUDIO DIMENSIONAMIENTO Y VALORIZACION PLANTAS DE TRATAMIENTO DE AGUAS SERVIDAS</t>
  </si>
  <si>
    <t>77037220-8</t>
  </si>
  <si>
    <t>AKROS SERVICIOS DE INGENIERIA LIMITADA</t>
  </si>
  <si>
    <t>17</t>
  </si>
  <si>
    <t>DCO-26-A24 ESTUDIOS EMISARIOS SUBMARINOS ESVAL, AGUAS ANTOFAGASTA S.A, ECONSSA S.A., SURALIS S.A. Y AGUAS MAGALLANES S.A.</t>
  </si>
  <si>
    <t>173</t>
  </si>
  <si>
    <t>2211001001 Estudios e Investigaciones Gabinete</t>
  </si>
  <si>
    <t>18</t>
  </si>
  <si>
    <t>DCO-26-A16 ESTUDIO PRECIOS DE TERRENOS Y ARRIENDOS DE OFICINAS Y BODEGAS 2025-2027 UTCS.</t>
  </si>
  <si>
    <t>76521964-7</t>
  </si>
  <si>
    <t>EOLICA SIMPLEX SPA</t>
  </si>
  <si>
    <t>19</t>
  </si>
  <si>
    <t>DCO-26-A18 LEVANTAMIENTO BASE DE TRANSACCIONES DEL VALOR DEL AGUA CRUDA 2024-2027 UTCS.</t>
  </si>
  <si>
    <t>76494588-3</t>
  </si>
  <si>
    <t>ECONOMIXTA CONSULTORES SOCIEDAD LIMITADA</t>
  </si>
  <si>
    <t>20</t>
  </si>
  <si>
    <t>200</t>
  </si>
  <si>
    <t>201</t>
  </si>
  <si>
    <t>21</t>
  </si>
  <si>
    <t xml:space="preserve">DCO-26-A03 DIMENSIONAMIENTO Y VALORIZACION PLANTAS DE TRATAMIENTO AGUAS SERVIDAS PARA FIJACION TARIFARIA </t>
  </si>
  <si>
    <t>232</t>
  </si>
  <si>
    <t>286</t>
  </si>
  <si>
    <t>DCO-26-A30 ESTUDIO LEVANTAMIENTO BASE DE TRANSACCIONES Y VALOR DEL AGUA CRUDA PARA FIJACION TARIFARIA</t>
  </si>
  <si>
    <t>31</t>
  </si>
  <si>
    <t>DCO-26-A21Det. Rotura y rep. Pavimentos procesos tarifarios</t>
  </si>
  <si>
    <t>36</t>
  </si>
  <si>
    <t>DCO-26-A14 ESTUDIO PROYECCION DE DEMANDA DE AGUA POTABLE Y AGUAS SERVIDAS EMPRESAS 2025-2026</t>
  </si>
  <si>
    <t>77783312-K</t>
  </si>
  <si>
    <t>DÍAZ, GUTIÉRREZ, RIVERA CONSULTORÍA LIMITADA</t>
  </si>
  <si>
    <t>37</t>
  </si>
  <si>
    <t>DCO-26-A04 DET.PRECIOS UNITARIOS VIII PROCESO EMPRESAS 2025-2026</t>
  </si>
  <si>
    <t>59169360-3</t>
  </si>
  <si>
    <t>TECNICA Y PROYECTOS S A. AGENCIA EN CHILE</t>
  </si>
  <si>
    <t>61</t>
  </si>
  <si>
    <t xml:space="preserve">DCO-26-A05 DET.TARIFAS VIII PROCESO TARIFARIO AGUAS DEL VALLE Y AGUAS SANTIAGO NORTE, CONCESION REINA NORTE </t>
  </si>
  <si>
    <t>63</t>
  </si>
  <si>
    <t>DCO-26-A01 DET.TARIFA 2024-2027, G2: SMAPA, SURALIS, AGUAS PATAGONIA DE AYSEN.</t>
  </si>
  <si>
    <t>76545864-1</t>
  </si>
  <si>
    <t>BOGA GESTION CONSULTORES SPA</t>
  </si>
  <si>
    <t>77</t>
  </si>
  <si>
    <t>91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</si>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</sst>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(&quot;$&quot;* #,##0_);_(&quot;$&quot;* \(#,##0\);_(&quot;$&quot;* &quot;-&quot;_);_(@_)"/>
    <numFmt numFmtId="165" formatCode="#,##0;\(#,##0\)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Segoe UI"/>
      <family val="2"/>
      <charset val="1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ptos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name val="Arial"/>
      <family val="2"/>
    </font>
    <font>
      <sz val="9"/>
      <name val="Trebuchet M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4" fillId="7" borderId="8" applyNumberFormat="0" applyAlignment="0" applyProtection="0"/>
    <xf numFmtId="0" fontId="20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21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2" fillId="4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41" fontId="3" fillId="0" borderId="0" applyFont="0" applyFill="0" applyBorder="0" applyAlignment="0" applyProtection="0"/>
  </cellStyleXfs>
  <cellXfs count="9">
    <xf numFmtId="0" fontId="0" fillId="0" borderId="0" xfId="0"/>
    <xf numFmtId="0" fontId="23" fillId="3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165" fontId="24" fillId="0" borderId="1" xfId="0" applyNumberFormat="1" applyFont="1" applyBorder="1" applyAlignment="1">
      <alignment horizontal="right" vertical="center"/>
    </xf>
    <xf numFmtId="3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</cellXfs>
  <cellStyles count="54">
    <cellStyle name="20% - Énfasis1" xfId="29" builtinId="30" customBuiltin="1"/>
    <cellStyle name="20% - Énfasis2" xfId="32" builtinId="34" customBuiltin="1"/>
    <cellStyle name="20% - Énfasis3" xfId="35" builtinId="38" customBuiltin="1"/>
    <cellStyle name="20% - Énfasis4" xfId="38" builtinId="42" customBuiltin="1"/>
    <cellStyle name="20% - Énfasis5" xfId="41" builtinId="46" customBuiltin="1"/>
    <cellStyle name="20% - Énfasis6" xfId="44" builtinId="50" customBuiltin="1"/>
    <cellStyle name="40% - Énfasis1" xfId="30" builtinId="31" customBuiltin="1"/>
    <cellStyle name="40% - Énfasis2" xfId="33" builtinId="35" customBuiltin="1"/>
    <cellStyle name="40% - Énfasis3" xfId="36" builtinId="39" customBuiltin="1"/>
    <cellStyle name="40% - Énfasis4" xfId="39" builtinId="43" customBuiltin="1"/>
    <cellStyle name="40% - Énfasis5" xfId="42" builtinId="47" customBuiltin="1"/>
    <cellStyle name="40% - Énfasis6" xfId="45" builtinId="51" customBuiltin="1"/>
    <cellStyle name="60% - Énfasis1 2" xfId="47"/>
    <cellStyle name="60% - Énfasis2 2" xfId="48"/>
    <cellStyle name="60% - Énfasis3 2" xfId="49"/>
    <cellStyle name="60% - Énfasis4 2" xfId="50"/>
    <cellStyle name="60% - Énfasis5 2" xfId="51"/>
    <cellStyle name="60% - Énfasis6 2" xfId="52"/>
    <cellStyle name="Buena" xfId="17" builtinId="26" customBuiltin="1"/>
    <cellStyle name="Cálculo" xfId="21" builtinId="22" customBuiltin="1"/>
    <cellStyle name="Celda de comprobación" xfId="23" builtinId="23" customBuiltin="1"/>
    <cellStyle name="Celda vinculada" xfId="22" builtinId="24" customBuiltin="1"/>
    <cellStyle name="Encabezado 1" xfId="13" builtinId="16" customBuiltin="1"/>
    <cellStyle name="Encabezado 4" xfId="16" builtinId="19" customBuiltin="1"/>
    <cellStyle name="Énfasis1" xfId="28" builtinId="29" customBuiltin="1"/>
    <cellStyle name="Énfasis2" xfId="31" builtinId="33" customBuiltin="1"/>
    <cellStyle name="Énfasis3" xfId="34" builtinId="37" customBuiltin="1"/>
    <cellStyle name="Énfasis4" xfId="37" builtinId="41" customBuiltin="1"/>
    <cellStyle name="Énfasis5" xfId="40" builtinId="45" customBuiltin="1"/>
    <cellStyle name="Énfasis6" xfId="43" builtinId="49" customBuiltin="1"/>
    <cellStyle name="Entrada" xfId="19" builtinId="20" customBuiltin="1"/>
    <cellStyle name="Incorrecto" xfId="18" builtinId="27" customBuiltin="1"/>
    <cellStyle name="Millares [0] 2" xfId="9"/>
    <cellStyle name="Millares [0] 3" xfId="10"/>
    <cellStyle name="Millares [0] 4" xfId="11"/>
    <cellStyle name="Millares [0] 5" xfId="53"/>
    <cellStyle name="Millares 2" xfId="7"/>
    <cellStyle name="Moneda 2" xfId="6"/>
    <cellStyle name="Neutral 2" xfId="46"/>
    <cellStyle name="Normal" xfId="0" builtinId="0"/>
    <cellStyle name="Normal 2" xfId="1"/>
    <cellStyle name="Normal 2 2" xfId="2"/>
    <cellStyle name="Normal 2 3" xfId="3"/>
    <cellStyle name="Normal 3" xfId="4"/>
    <cellStyle name="Normal 3 2" xfId="5"/>
    <cellStyle name="Normal 4" xfId="8"/>
    <cellStyle name="Notas" xfId="25" builtinId="10" customBuiltin="1"/>
    <cellStyle name="Salida" xfId="20" builtinId="21" customBuiltin="1"/>
    <cellStyle name="Texto de advertencia" xfId="24" builtinId="11" customBuiltin="1"/>
    <cellStyle name="Texto explicativo" xfId="26" builtinId="53" customBuiltin="1"/>
    <cellStyle name="Título" xfId="12" builtinId="15" customBuiltin="1"/>
    <cellStyle name="Título 2" xfId="14" builtinId="17" customBuiltin="1"/>
    <cellStyle name="Título 3" xfId="15" builtinId="18" customBuiltin="1"/>
    <cellStyle name="Total" xfId="2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rique.torres\AppData\Local\Microsoft\Windows\Temporary%20Internet%20Files\Content.Outlook\SJFEX0O7\Informe%20Gastos%20en%20Publicidad%20Glosa%2002%20Ley%2020%20981%20MBN%20Primer%20Trimest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faelserrano\Desktop\REPORTE%20CAIG%20I%20TRIMESTRE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ilva\Downloads\Informe%20Inversi&#243;n%20en%20Medios%20-%20SECOM%20Ministerio%20de%20Bienes%20Nacionales%20Primer%20Trimestre%20a&#241;o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tos en Publicidad"/>
      <sheetName val="Factores 1"/>
      <sheetName val="Hoja2"/>
      <sheetName val="Hoja1"/>
    </sheetNames>
    <sheetDataSet>
      <sheetData sheetId="0"/>
      <sheetData sheetId="1">
        <row r="4">
          <cell r="D4" t="str">
            <v>Gabinete Ministra</v>
          </cell>
          <cell r="K4" t="str">
            <v>Subsecretaría de Bienes Nacionales</v>
          </cell>
        </row>
        <row r="5">
          <cell r="D5" t="str">
            <v>Unidad De Comunicaciones</v>
          </cell>
          <cell r="K5" t="str">
            <v>Regularización de la Propiedad Raíz</v>
          </cell>
        </row>
        <row r="6">
          <cell r="D6" t="str">
            <v>SNIT</v>
          </cell>
          <cell r="K6" t="str">
            <v>Administración de Bienes</v>
          </cell>
        </row>
        <row r="7">
          <cell r="D7" t="str">
            <v>Gabinete Subsecretario</v>
          </cell>
          <cell r="K7" t="str">
            <v>Catastro</v>
          </cell>
        </row>
        <row r="8">
          <cell r="D8" t="str">
            <v>Auditoria Interna</v>
          </cell>
        </row>
        <row r="9">
          <cell r="D9" t="str">
            <v>SIAC</v>
          </cell>
        </row>
        <row r="10">
          <cell r="D10" t="str">
            <v>Jefe DBN</v>
          </cell>
        </row>
        <row r="11">
          <cell r="D11" t="str">
            <v>Depto De Adquisición Y Adm. De Bienes</v>
          </cell>
        </row>
        <row r="12">
          <cell r="D12" t="str">
            <v>Departamento De Enajenación De Bienes</v>
          </cell>
        </row>
        <row r="13">
          <cell r="D13" t="str">
            <v>Unidad De Estudios Territoriales</v>
          </cell>
        </row>
        <row r="14">
          <cell r="D14" t="str">
            <v>Unidad De Fiscalización</v>
          </cell>
        </row>
        <row r="15">
          <cell r="D15" t="str">
            <v>Unidad de Patrimonio</v>
          </cell>
        </row>
        <row r="16">
          <cell r="D16" t="str">
            <v>Jefe Catastro</v>
          </cell>
        </row>
        <row r="17">
          <cell r="D17" t="str">
            <v>Estudios Catastrales</v>
          </cell>
        </row>
        <row r="18">
          <cell r="D18" t="str">
            <v>Mensura</v>
          </cell>
          <cell r="N18" t="str">
            <v>Publicaciones de Expedientes Saneamiento</v>
          </cell>
        </row>
        <row r="19">
          <cell r="D19" t="str">
            <v>Unidad De Estudios Territoriales (Div. Catastro)</v>
          </cell>
          <cell r="N19" t="str">
            <v xml:space="preserve">Publicación de extractos de actos del Ministerio en Diario Oficial </v>
          </cell>
        </row>
        <row r="20">
          <cell r="D20" t="str">
            <v>Jefe DCPR</v>
          </cell>
          <cell r="N20" t="str">
            <v>Publicidad en redes sociales, avisaje a través de prensa escrita, radio y televisión</v>
          </cell>
        </row>
        <row r="21">
          <cell r="D21" t="str">
            <v>Departamento De Programación Y Control</v>
          </cell>
          <cell r="N21" t="str">
            <v>Publicaciones Concesiones Energías Renovables No Convencionales (ERNC)</v>
          </cell>
        </row>
        <row r="22">
          <cell r="D22" t="str">
            <v xml:space="preserve">Departamento Normativo </v>
          </cell>
          <cell r="N22" t="str">
            <v>Diseño e impresión folletos y otros informativos sobre tramitaciones, beneficios y actividades del MBN</v>
          </cell>
        </row>
        <row r="23">
          <cell r="D23" t="str">
            <v>Jefe DIPLAP</v>
          </cell>
          <cell r="N23" t="str">
            <v>Copias e impresión de planos</v>
          </cell>
        </row>
        <row r="24">
          <cell r="D24" t="str">
            <v>Unidad De Planificación Y Control De Gestión</v>
          </cell>
          <cell r="N24" t="str">
            <v>Copiado Multifuncionales</v>
          </cell>
        </row>
        <row r="25">
          <cell r="D25" t="str">
            <v>Departamento De Presupuesto</v>
          </cell>
          <cell r="N25" t="str">
            <v>Campaña pública de acceso a bienes nacionales de uso público y  bienes fiscales</v>
          </cell>
        </row>
        <row r="26">
          <cell r="D26" t="str">
            <v>Unidad Control De Convenios</v>
          </cell>
          <cell r="N26" t="str">
            <v>Cuenta Pública Anual</v>
          </cell>
        </row>
        <row r="27">
          <cell r="D27" t="str">
            <v>Unidad De Informática</v>
          </cell>
          <cell r="N27" t="str">
            <v>Producción y difusión ceremonias de entrega de títulos de dominio masivos, de alcance nacional y regional</v>
          </cell>
        </row>
        <row r="28">
          <cell r="D28" t="str">
            <v>Jefe DIJUR</v>
          </cell>
        </row>
        <row r="29">
          <cell r="D29" t="str">
            <v>Jefe DIVAD</v>
          </cell>
        </row>
        <row r="30">
          <cell r="D30" t="str">
            <v>Unidad De Recursos Físicos</v>
          </cell>
        </row>
        <row r="31">
          <cell r="D31" t="str">
            <v>Departamento De Recursos Humanos</v>
          </cell>
        </row>
        <row r="32">
          <cell r="D32" t="str">
            <v>Unidad De Finanzas</v>
          </cell>
        </row>
        <row r="33">
          <cell r="D33" t="str">
            <v>Capacitación</v>
          </cell>
        </row>
        <row r="34">
          <cell r="D34" t="str">
            <v>Seremi de Tarapacá</v>
          </cell>
        </row>
        <row r="35">
          <cell r="D35" t="str">
            <v>Seremi de Antofagasta</v>
          </cell>
        </row>
        <row r="36">
          <cell r="D36" t="str">
            <v>Seremi de Atacama</v>
          </cell>
        </row>
        <row r="37">
          <cell r="D37" t="str">
            <v>Seremi de Coquimbo</v>
          </cell>
        </row>
        <row r="38">
          <cell r="D38" t="str">
            <v>Seremi de Valparaíso</v>
          </cell>
        </row>
        <row r="39">
          <cell r="D39" t="str">
            <v>Seremi del Libertador General Bernardo O Higgins</v>
          </cell>
        </row>
        <row r="40">
          <cell r="D40" t="str">
            <v>Seremi del Maule</v>
          </cell>
        </row>
        <row r="41">
          <cell r="D41" t="str">
            <v>Seremi del Bío-Bío</v>
          </cell>
        </row>
        <row r="42">
          <cell r="D42" t="str">
            <v>Seremi de La Araucanía</v>
          </cell>
        </row>
        <row r="43">
          <cell r="D43" t="str">
            <v>Seremi Los Lagos</v>
          </cell>
        </row>
        <row r="44">
          <cell r="D44" t="str">
            <v>Seremi Aysén</v>
          </cell>
        </row>
        <row r="45">
          <cell r="D45" t="str">
            <v>Seremi Magallanes</v>
          </cell>
        </row>
        <row r="46">
          <cell r="D46" t="str">
            <v>Seremi Metropolitana</v>
          </cell>
        </row>
        <row r="47">
          <cell r="D47" t="str">
            <v>Seremi Los Ríos</v>
          </cell>
        </row>
        <row r="48">
          <cell r="D48" t="str">
            <v>Seremi de Arica y Parinacota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Gastos de Publicidad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7. Obligaciones Ley 20.730"/>
      <sheetName val="8. Otros Gastos"/>
      <sheetName val="Instituciones"/>
      <sheetName val="List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"/>
      <sheetName val="Factores"/>
    </sheetNames>
    <sheetDataSet>
      <sheetData sheetId="0"/>
      <sheetData sheetId="1">
        <row r="3">
          <cell r="B3" t="str">
            <v>Compra menor a 1.000 UTM</v>
          </cell>
        </row>
        <row r="4">
          <cell r="B4" t="str">
            <v>Gran Compra</v>
          </cell>
        </row>
        <row r="5">
          <cell r="B5" t="str">
            <v>Licitación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7"/>
  <sheetViews>
    <sheetView tabSelected="1" workbookViewId="0">
      <selection activeCell="H2" sqref="H2"/>
    </sheetView>
  </sheetViews>
  <sheetFormatPr baseColWidth="10" defaultColWidth="29.54296875" defaultRowHeight="14.5"/>
  <cols>
    <col min="1" max="1" width="10.81640625" style="2" customWidth="1"/>
    <col min="2" max="2" width="50.7265625" style="2" customWidth="1"/>
    <col min="3" max="3" width="19" style="2" customWidth="1"/>
    <col min="4" max="4" width="44.1796875" style="2" customWidth="1"/>
    <col min="5" max="5" width="15.90625" style="2" customWidth="1"/>
    <col min="6" max="6" width="35.54296875" style="2" customWidth="1"/>
    <col min="7" max="7" width="37.81640625" style="2" customWidth="1"/>
    <col min="8" max="8" width="23.7265625" style="2" customWidth="1"/>
    <col min="9" max="16384" width="29.54296875" style="2"/>
  </cols>
  <sheetData>
    <row r="2" spans="1:13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61</v>
      </c>
      <c r="H2" s="1" t="s">
        <v>62</v>
      </c>
    </row>
    <row r="3" spans="1:13">
      <c r="A3" s="3" t="s">
        <v>63</v>
      </c>
      <c r="B3" s="4" t="s">
        <v>64</v>
      </c>
      <c r="C3" s="3" t="s">
        <v>5</v>
      </c>
      <c r="D3" s="3" t="s">
        <v>8</v>
      </c>
      <c r="E3" s="3" t="s">
        <v>32</v>
      </c>
      <c r="F3" s="4" t="s">
        <v>42</v>
      </c>
      <c r="G3" s="4" t="s">
        <v>65</v>
      </c>
      <c r="H3" s="5">
        <v>45212884</v>
      </c>
    </row>
    <row r="4" spans="1:13">
      <c r="A4" s="3" t="s">
        <v>66</v>
      </c>
      <c r="B4" s="4" t="s">
        <v>43</v>
      </c>
      <c r="C4" s="3" t="s">
        <v>11</v>
      </c>
      <c r="D4" s="3" t="s">
        <v>12</v>
      </c>
      <c r="E4" s="3" t="s">
        <v>36</v>
      </c>
      <c r="F4" s="4" t="s">
        <v>41</v>
      </c>
      <c r="G4" s="4" t="s">
        <v>67</v>
      </c>
      <c r="H4" s="5">
        <v>29254331</v>
      </c>
    </row>
    <row r="5" spans="1:13">
      <c r="A5" s="3" t="s">
        <v>68</v>
      </c>
      <c r="B5" s="4" t="s">
        <v>44</v>
      </c>
      <c r="C5" s="3" t="s">
        <v>0</v>
      </c>
      <c r="D5" s="3" t="s">
        <v>1</v>
      </c>
      <c r="E5" s="3" t="s">
        <v>37</v>
      </c>
      <c r="F5" s="4" t="s">
        <v>41</v>
      </c>
      <c r="G5" s="4" t="s">
        <v>67</v>
      </c>
      <c r="H5" s="5">
        <v>29071339</v>
      </c>
      <c r="J5" s="6"/>
    </row>
    <row r="6" spans="1:13">
      <c r="A6" s="3" t="s">
        <v>69</v>
      </c>
      <c r="B6" s="4" t="s">
        <v>70</v>
      </c>
      <c r="C6" s="3" t="s">
        <v>71</v>
      </c>
      <c r="D6" s="3" t="s">
        <v>72</v>
      </c>
      <c r="E6" s="3" t="s">
        <v>23</v>
      </c>
      <c r="F6" s="4" t="s">
        <v>42</v>
      </c>
      <c r="G6" s="4" t="s">
        <v>65</v>
      </c>
      <c r="H6" s="5">
        <v>75630000</v>
      </c>
      <c r="L6" s="7"/>
      <c r="M6" s="8"/>
    </row>
    <row r="7" spans="1:13">
      <c r="A7" s="3" t="s">
        <v>73</v>
      </c>
      <c r="B7" s="4" t="s">
        <v>74</v>
      </c>
      <c r="C7" s="3" t="s">
        <v>3</v>
      </c>
      <c r="D7" s="3" t="s">
        <v>9</v>
      </c>
      <c r="E7" s="3" t="s">
        <v>22</v>
      </c>
      <c r="F7" s="4" t="s">
        <v>42</v>
      </c>
      <c r="G7" s="4" t="s">
        <v>65</v>
      </c>
      <c r="H7" s="5">
        <v>20700000</v>
      </c>
    </row>
    <row r="8" spans="1:13">
      <c r="A8" s="3" t="s">
        <v>75</v>
      </c>
      <c r="B8" s="4" t="s">
        <v>49</v>
      </c>
      <c r="C8" s="3" t="s">
        <v>13</v>
      </c>
      <c r="D8" s="3" t="s">
        <v>14</v>
      </c>
      <c r="E8" s="3" t="s">
        <v>19</v>
      </c>
      <c r="F8" s="4" t="s">
        <v>42</v>
      </c>
      <c r="G8" s="4" t="s">
        <v>65</v>
      </c>
      <c r="H8" s="5">
        <v>12000000</v>
      </c>
    </row>
    <row r="9" spans="1:13">
      <c r="A9" s="3" t="s">
        <v>76</v>
      </c>
      <c r="B9" s="4" t="s">
        <v>77</v>
      </c>
      <c r="C9" s="3" t="s">
        <v>78</v>
      </c>
      <c r="D9" s="3" t="s">
        <v>79</v>
      </c>
      <c r="E9" s="3" t="s">
        <v>27</v>
      </c>
      <c r="F9" s="4" t="s">
        <v>42</v>
      </c>
      <c r="G9" s="4" t="s">
        <v>65</v>
      </c>
      <c r="H9" s="5">
        <v>8508900</v>
      </c>
    </row>
    <row r="10" spans="1:13">
      <c r="A10" s="3" t="s">
        <v>80</v>
      </c>
      <c r="B10" s="4" t="s">
        <v>81</v>
      </c>
      <c r="C10" s="3" t="s">
        <v>4</v>
      </c>
      <c r="D10" s="3" t="s">
        <v>7</v>
      </c>
      <c r="E10" s="3" t="s">
        <v>26</v>
      </c>
      <c r="F10" s="4" t="s">
        <v>42</v>
      </c>
      <c r="G10" s="4" t="s">
        <v>65</v>
      </c>
      <c r="H10" s="5">
        <v>5282750</v>
      </c>
    </row>
    <row r="11" spans="1:13">
      <c r="A11" s="3" t="s">
        <v>82</v>
      </c>
      <c r="B11" s="4" t="s">
        <v>50</v>
      </c>
      <c r="C11" s="3" t="s">
        <v>0</v>
      </c>
      <c r="D11" s="3" t="s">
        <v>1</v>
      </c>
      <c r="E11" s="3" t="s">
        <v>48</v>
      </c>
      <c r="F11" s="4" t="s">
        <v>54</v>
      </c>
      <c r="G11" s="4" t="s">
        <v>83</v>
      </c>
      <c r="H11" s="5">
        <v>2865734</v>
      </c>
    </row>
    <row r="12" spans="1:13">
      <c r="A12" s="3" t="s">
        <v>84</v>
      </c>
      <c r="B12" s="4" t="s">
        <v>85</v>
      </c>
      <c r="C12" s="3" t="s">
        <v>86</v>
      </c>
      <c r="D12" s="3" t="s">
        <v>87</v>
      </c>
      <c r="E12" s="3" t="s">
        <v>24</v>
      </c>
      <c r="F12" s="4" t="s">
        <v>42</v>
      </c>
      <c r="G12" s="4" t="s">
        <v>65</v>
      </c>
      <c r="H12" s="5">
        <v>17330088</v>
      </c>
    </row>
    <row r="13" spans="1:13">
      <c r="A13" s="3" t="s">
        <v>88</v>
      </c>
      <c r="B13" s="4" t="s">
        <v>89</v>
      </c>
      <c r="C13" s="3" t="s">
        <v>90</v>
      </c>
      <c r="D13" s="3" t="s">
        <v>91</v>
      </c>
      <c r="E13" s="3" t="s">
        <v>25</v>
      </c>
      <c r="F13" s="4" t="s">
        <v>42</v>
      </c>
      <c r="G13" s="4" t="s">
        <v>65</v>
      </c>
      <c r="H13" s="5">
        <v>14831550</v>
      </c>
    </row>
    <row r="14" spans="1:13">
      <c r="A14" s="3" t="s">
        <v>92</v>
      </c>
      <c r="B14" s="4" t="s">
        <v>45</v>
      </c>
      <c r="C14" s="3" t="s">
        <v>40</v>
      </c>
      <c r="D14" s="3" t="s">
        <v>39</v>
      </c>
      <c r="E14" s="3" t="s">
        <v>38</v>
      </c>
      <c r="F14" s="4" t="s">
        <v>42</v>
      </c>
      <c r="G14" s="4" t="s">
        <v>65</v>
      </c>
      <c r="H14" s="5">
        <v>10713082</v>
      </c>
    </row>
    <row r="15" spans="1:13">
      <c r="A15" s="3" t="s">
        <v>93</v>
      </c>
      <c r="B15" s="4" t="s">
        <v>51</v>
      </c>
      <c r="C15" s="3" t="s">
        <v>2</v>
      </c>
      <c r="D15" s="3" t="s">
        <v>20</v>
      </c>
      <c r="E15" s="3" t="s">
        <v>21</v>
      </c>
      <c r="F15" s="4" t="s">
        <v>41</v>
      </c>
      <c r="G15" s="4" t="s">
        <v>67</v>
      </c>
      <c r="H15" s="5">
        <v>2016000</v>
      </c>
    </row>
    <row r="16" spans="1:13">
      <c r="A16" s="3" t="s">
        <v>94</v>
      </c>
      <c r="B16" s="4" t="s">
        <v>52</v>
      </c>
      <c r="C16" s="3" t="s">
        <v>13</v>
      </c>
      <c r="D16" s="3" t="s">
        <v>14</v>
      </c>
      <c r="E16" s="3" t="s">
        <v>16</v>
      </c>
      <c r="F16" s="4" t="s">
        <v>42</v>
      </c>
      <c r="G16" s="4" t="s">
        <v>65</v>
      </c>
      <c r="H16" s="5">
        <v>30000040</v>
      </c>
    </row>
    <row r="17" spans="1:8">
      <c r="A17" s="3" t="s">
        <v>95</v>
      </c>
      <c r="B17" s="4" t="s">
        <v>96</v>
      </c>
      <c r="C17" s="3" t="s">
        <v>78</v>
      </c>
      <c r="D17" s="3" t="s">
        <v>79</v>
      </c>
      <c r="E17" s="3" t="s">
        <v>28</v>
      </c>
      <c r="F17" s="4" t="s">
        <v>42</v>
      </c>
      <c r="G17" s="4" t="s">
        <v>65</v>
      </c>
      <c r="H17" s="5">
        <v>54555800</v>
      </c>
    </row>
    <row r="18" spans="1:8">
      <c r="A18" s="3" t="s">
        <v>97</v>
      </c>
      <c r="B18" s="4" t="s">
        <v>53</v>
      </c>
      <c r="C18" s="3" t="s">
        <v>3</v>
      </c>
      <c r="D18" s="3" t="s">
        <v>9</v>
      </c>
      <c r="E18" s="3" t="s">
        <v>18</v>
      </c>
      <c r="F18" s="4" t="s">
        <v>42</v>
      </c>
      <c r="G18" s="4" t="s">
        <v>65</v>
      </c>
      <c r="H18" s="5">
        <v>27677999</v>
      </c>
    </row>
    <row r="19" spans="1:8">
      <c r="A19" s="3" t="s">
        <v>98</v>
      </c>
      <c r="B19" s="4" t="s">
        <v>99</v>
      </c>
      <c r="C19" s="3" t="s">
        <v>90</v>
      </c>
      <c r="D19" s="3" t="s">
        <v>91</v>
      </c>
      <c r="E19" s="3" t="s">
        <v>35</v>
      </c>
      <c r="F19" s="4" t="s">
        <v>42</v>
      </c>
      <c r="G19" s="4" t="s">
        <v>65</v>
      </c>
      <c r="H19" s="5">
        <v>7941807</v>
      </c>
    </row>
    <row r="20" spans="1:8">
      <c r="A20" s="3" t="s">
        <v>100</v>
      </c>
      <c r="B20" s="4" t="s">
        <v>101</v>
      </c>
      <c r="C20" s="3" t="s">
        <v>5</v>
      </c>
      <c r="D20" s="3" t="s">
        <v>8</v>
      </c>
      <c r="E20" s="3" t="s">
        <v>30</v>
      </c>
      <c r="F20" s="4" t="s">
        <v>42</v>
      </c>
      <c r="G20" s="4" t="s">
        <v>65</v>
      </c>
      <c r="H20" s="5">
        <v>8032500</v>
      </c>
    </row>
    <row r="21" spans="1:8">
      <c r="A21" s="3" t="s">
        <v>102</v>
      </c>
      <c r="B21" s="4" t="s">
        <v>103</v>
      </c>
      <c r="C21" s="3" t="s">
        <v>104</v>
      </c>
      <c r="D21" s="3" t="s">
        <v>105</v>
      </c>
      <c r="E21" s="3" t="s">
        <v>33</v>
      </c>
      <c r="F21" s="4" t="s">
        <v>42</v>
      </c>
      <c r="G21" s="4" t="s">
        <v>65</v>
      </c>
      <c r="H21" s="5">
        <v>31668000</v>
      </c>
    </row>
    <row r="22" spans="1:8">
      <c r="A22" s="3" t="s">
        <v>106</v>
      </c>
      <c r="B22" s="4" t="s">
        <v>107</v>
      </c>
      <c r="C22" s="3" t="s">
        <v>108</v>
      </c>
      <c r="D22" s="3" t="s">
        <v>109</v>
      </c>
      <c r="E22" s="3" t="s">
        <v>34</v>
      </c>
      <c r="F22" s="4" t="s">
        <v>42</v>
      </c>
      <c r="G22" s="4" t="s">
        <v>65</v>
      </c>
      <c r="H22" s="5">
        <v>47297279</v>
      </c>
    </row>
    <row r="23" spans="1:8">
      <c r="A23" s="3" t="s">
        <v>110</v>
      </c>
      <c r="B23" s="4" t="s">
        <v>111</v>
      </c>
      <c r="C23" s="3" t="s">
        <v>71</v>
      </c>
      <c r="D23" s="3" t="s">
        <v>72</v>
      </c>
      <c r="E23" s="3" t="s">
        <v>29</v>
      </c>
      <c r="F23" s="4" t="s">
        <v>42</v>
      </c>
      <c r="G23" s="4" t="s">
        <v>65</v>
      </c>
      <c r="H23" s="5">
        <v>36339000</v>
      </c>
    </row>
    <row r="24" spans="1:8">
      <c r="A24" s="3" t="s">
        <v>112</v>
      </c>
      <c r="B24" s="4" t="s">
        <v>113</v>
      </c>
      <c r="C24" s="3" t="s">
        <v>114</v>
      </c>
      <c r="D24" s="3" t="s">
        <v>115</v>
      </c>
      <c r="E24" s="3" t="s">
        <v>31</v>
      </c>
      <c r="F24" s="4" t="s">
        <v>42</v>
      </c>
      <c r="G24" s="4" t="s">
        <v>65</v>
      </c>
      <c r="H24" s="5">
        <v>115168019</v>
      </c>
    </row>
    <row r="25" spans="1:8">
      <c r="A25" s="3" t="s">
        <v>116</v>
      </c>
      <c r="B25" s="4" t="s">
        <v>46</v>
      </c>
      <c r="C25" s="3" t="s">
        <v>4</v>
      </c>
      <c r="D25" s="3" t="s">
        <v>7</v>
      </c>
      <c r="E25" s="3" t="s">
        <v>17</v>
      </c>
      <c r="F25" s="4" t="s">
        <v>42</v>
      </c>
      <c r="G25" s="4" t="s">
        <v>65</v>
      </c>
      <c r="H25" s="5">
        <v>17700000</v>
      </c>
    </row>
    <row r="26" spans="1:8">
      <c r="A26" s="3" t="s">
        <v>117</v>
      </c>
      <c r="B26" s="4" t="s">
        <v>47</v>
      </c>
      <c r="C26" s="3" t="s">
        <v>6</v>
      </c>
      <c r="D26" s="3" t="s">
        <v>10</v>
      </c>
      <c r="E26" s="3" t="s">
        <v>15</v>
      </c>
      <c r="F26" s="4" t="s">
        <v>42</v>
      </c>
      <c r="G26" s="4" t="s">
        <v>65</v>
      </c>
      <c r="H26" s="5">
        <v>15000000</v>
      </c>
    </row>
    <row r="27" spans="1:8">
      <c r="G27" s="7" t="s">
        <v>118</v>
      </c>
      <c r="H27" s="8">
        <f>SUM(H3:H26)</f>
        <v>664797102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2FE251FAAC994794869DAA873EC251" ma:contentTypeVersion="6" ma:contentTypeDescription="Crear nuevo documento." ma:contentTypeScope="" ma:versionID="3a0170568eb59830c1ec1e78749707e6">
  <xsd:schema xmlns:xsd="http://www.w3.org/2001/XMLSchema" xmlns:xs="http://www.w3.org/2001/XMLSchema" xmlns:p="http://schemas.microsoft.com/office/2006/metadata/properties" xmlns:ns3="9a7667e4-5398-4061-a3c0-a8799ac9cb2b" xmlns:ns4="bc5b58ab-dddc-4ee7-aeef-916dfcbb0805" targetNamespace="http://schemas.microsoft.com/office/2006/metadata/properties" ma:root="true" ma:fieldsID="54baf7150289a2a3a4b826b018abbdf6" ns3:_="" ns4:_="">
    <xsd:import namespace="9a7667e4-5398-4061-a3c0-a8799ac9cb2b"/>
    <xsd:import namespace="bc5b58ab-dddc-4ee7-aeef-916dfcbb08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7667e4-5398-4061-a3c0-a8799ac9cb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b58ab-dddc-4ee7-aeef-916dfcbb0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a7667e4-5398-4061-a3c0-a8799ac9cb2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8876CD-BA1D-44F5-A08F-707244EB4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7667e4-5398-4061-a3c0-a8799ac9cb2b"/>
    <ds:schemaRef ds:uri="bc5b58ab-dddc-4ee7-aeef-916dfcbb08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99E08E-A270-419F-924E-FB4453579B87}">
  <ds:schemaRefs>
    <ds:schemaRef ds:uri="http://schemas.microsoft.com/office/2006/documentManagement/types"/>
    <ds:schemaRef ds:uri="9a7667e4-5398-4061-a3c0-a8799ac9cb2b"/>
    <ds:schemaRef ds:uri="http://purl.org/dc/elements/1.1/"/>
    <ds:schemaRef ds:uri="http://schemas.microsoft.com/office/2006/metadata/properties"/>
    <ds:schemaRef ds:uri="bc5b58ab-dddc-4ee7-aeef-916dfcbb0805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BE28233-3803-4B41-A4E2-7F67EB95DD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Glosa 4 Estudios. 1T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Capacitacion Dcyf-MOP</dc:creator>
  <cp:keywords/>
  <dc:description/>
  <cp:lastModifiedBy>Claudia Ramírez Hernández (Dirplan)</cp:lastModifiedBy>
  <cp:revision/>
  <dcterms:created xsi:type="dcterms:W3CDTF">2020-04-16T14:42:54Z</dcterms:created>
  <dcterms:modified xsi:type="dcterms:W3CDTF">2026-06-30T17:31:30Z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0x010100D22FE251FAAC994794869DAA873EC251</vt:lpwstr>
  </property>
</Properties>
</file>